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Data (Part B)" sheetId="2" state="visible" r:id="rId4"/>
    <sheet name="Decision Tree (Part C)"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<sst xmlns="http://schemas.openxmlformats.org/spreadsheetml/2006/main" count="39" uniqueCount="30">
  <si>
    <t xml:space="preserve">Bramwell Foods — Decision Tree Analysis</t>
  </si>
  <si>
    <t xml:space="preserve">Illustrative Example for WGU C207 Task 2 (QUM3 Task 2)</t>
  </si>
  <si>
    <t xml:space="preserve">This workbook is a fictitious, illustrative example built by Gradevia to show how a complete C207 Task 2 decision tree analysis is laid out. Bramwell Foods and every figure in this file are fabricated for demonstration only. This is not WGU's actual dataset, and your own demand, probability, and profit figures will be different.</t>
  </si>
  <si>
    <t xml:space="preserve">Your own submission must use the dataset tied to your WGU student ID, not these numbers.</t>
  </si>
  <si>
    <t xml:space="preserve">What's in this workbook</t>
  </si>
  <si>
    <t xml:space="preserve">•  Data — the fictitious demand, profit, and probability values (Part B)</t>
  </si>
  <si>
    <t xml:space="preserve">•  Decision Tree — payoffs and expected values for each alternative (Part C)</t>
  </si>
  <si>
    <t xml:space="preserve">•  Every formula is live, so you can see exactly how each number is derived</t>
  </si>
  <si>
    <t xml:space="preserve">Stuck applying this structure to your own C207 Task 2 dataset?</t>
  </si>
  <si>
    <t xml:space="preserve">Message a specialist on WhatsApp: +1 (564) 544-6924</t>
  </si>
  <si>
    <t xml:space="preserve">For illustration purposes only — fictitious scenario, not WGU's dataset. Need help with your own C207 Task 2? Message Gradevia on WhatsApp: +1 (564) 544-6924.</t>
  </si>
  <si>
    <t xml:space="preserve">Part B — Relevant Data Values (Illustrative)</t>
  </si>
  <si>
    <t xml:space="preserve">Fictitious Bramwell Foods scenario: new organic snack line vs. reformulated existing line.</t>
  </si>
  <si>
    <t xml:space="preserve">Alternative</t>
  </si>
  <si>
    <t xml:space="preserve">Demand State</t>
  </si>
  <si>
    <t xml:space="preserve">Probability</t>
  </si>
  <si>
    <t xml:space="preserve">Profit per Unit ($)</t>
  </si>
  <si>
    <t xml:space="preserve">Demand (Units)</t>
  </si>
  <si>
    <t xml:space="preserve">New Organic Line</t>
  </si>
  <si>
    <t xml:space="preserve">High</t>
  </si>
  <si>
    <t xml:space="preserve">Low</t>
  </si>
  <si>
    <t xml:space="preserve">Reformulated Line</t>
  </si>
  <si>
    <t xml:space="preserve">Blue values are illustrative inputs. Replace with your own dataset's figures.</t>
  </si>
  <si>
    <t xml:space="preserve">Part C — Decision Tree: Payoffs and Expected Values (Illustrative)</t>
  </si>
  <si>
    <t xml:space="preserve">Payoff = Profit per Unit × Demand. Expected Value = Σ (Payoff × Probability).</t>
  </si>
  <si>
    <t xml:space="preserve">Payoff ($)</t>
  </si>
  <si>
    <t xml:space="preserve">Weighted Value ($)</t>
  </si>
  <si>
    <t xml:space="preserve">Expected Value ($)</t>
  </si>
  <si>
    <t xml:space="preserve">Recommended Alternative:</t>
  </si>
  <si>
    <t xml:space="preserve">Higher Expected Value:</t>
  </si>
</sst>
</file>

<file path=xl/styles.xml><?xml version="1.0" encoding="utf-8"?>
<styleSheet xmlns="http://schemas.openxmlformats.org/spreadsheetml/2006/main">
  <numFmts count="4">
    <numFmt numFmtId="164" formatCode="General"/>
    <numFmt numFmtId="165" formatCode="0%"/>
    <numFmt numFmtId="166" formatCode="\$#,##0.00"/>
    <numFmt numFmtId="167" formatCode="#,##0"/>
  </numFmts>
  <fonts count="14">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b val="true"/>
      <sz val="13"/>
      <color rgb="FF2A9D8F"/>
      <name val="Arial"/>
      <family val="0"/>
      <charset val="1"/>
    </font>
    <font>
      <sz val="10.5"/>
      <color rgb="FF1C2530"/>
      <name val="Arial"/>
      <family val="0"/>
      <charset val="1"/>
    </font>
    <font>
      <b val="true"/>
      <sz val="10.5"/>
      <color rgb="FF1C2530"/>
      <name val="Arial"/>
      <family val="0"/>
      <charset val="1"/>
    </font>
    <font>
      <b val="true"/>
      <sz val="11"/>
      <color rgb="FF2A9D8F"/>
      <name val="Arial"/>
      <family val="0"/>
      <charset val="1"/>
    </font>
    <font>
      <i val="true"/>
      <sz val="9"/>
      <color rgb="FF5B6674"/>
      <name val="Arial"/>
      <family val="0"/>
      <charset val="1"/>
    </font>
    <font>
      <i val="true"/>
      <sz val="10"/>
      <color rgb="FF5B6674"/>
      <name val="Arial"/>
      <family val="0"/>
      <charset val="1"/>
    </font>
    <font>
      <b val="true"/>
      <sz val="11"/>
      <color rgb="FFFFFFFF"/>
      <name val="Arial"/>
      <family val="0"/>
      <charset val="1"/>
    </font>
    <font>
      <sz val="10.5"/>
      <color rgb="FF0000FF"/>
      <name val="Arial"/>
      <family val="0"/>
      <charset val="1"/>
    </font>
    <font>
      <b val="true"/>
      <sz val="10.5"/>
      <color rgb="FF2A9D8F"/>
      <name val="Arial"/>
      <family val="0"/>
      <charset val="1"/>
    </font>
  </fonts>
  <fills count="3">
    <fill>
      <patternFill patternType="none"/>
    </fill>
    <fill>
      <patternFill patternType="gray125"/>
    </fill>
    <fill>
      <patternFill patternType="solid">
        <fgColor rgb="FF1F3A5F"/>
        <bgColor rgb="FF1C2530"/>
      </patternFill>
    </fill>
  </fills>
  <borders count="2">
    <border diagonalUp="false" diagonalDown="false">
      <left/>
      <right/>
      <top/>
      <bottom/>
      <diagonal/>
    </border>
    <border diagonalUp="false" diagonalDown="false">
      <left style="thin">
        <color rgb="FFD9DEE4"/>
      </left>
      <right style="thin">
        <color rgb="FFD9DEE4"/>
      </right>
      <top style="thin">
        <color rgb="FFD9DEE4"/>
      </top>
      <bottom style="thin">
        <color rgb="FFD9DE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5" fontId="12" fillId="0" borderId="1" xfId="0" applyFont="true" applyBorder="true" applyAlignment="true" applyProtection="false">
      <alignment horizontal="center" vertical="center" textRotation="0" wrapText="false" indent="0" shrinkToFit="false"/>
      <protection locked="true" hidden="false"/>
    </xf>
    <xf numFmtId="166" fontId="12" fillId="0" borderId="1" xfId="0" applyFont="true" applyBorder="true" applyAlignment="true" applyProtection="false">
      <alignment horizontal="center" vertical="center" textRotation="0" wrapText="false" indent="0" shrinkToFit="false"/>
      <protection locked="true" hidden="false"/>
    </xf>
    <xf numFmtId="167" fontId="12" fillId="0"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center" vertical="center" textRotation="0" wrapText="false" indent="0" shrinkToFit="false"/>
      <protection locked="true" hidden="false"/>
    </xf>
    <xf numFmtId="166" fontId="6" fillId="0" borderId="1" xfId="0" applyFont="true" applyBorder="true" applyAlignment="true" applyProtection="false">
      <alignment horizontal="center" vertical="center" textRotation="0" wrapText="false" indent="0" shrinkToFit="false"/>
      <protection locked="true" hidden="false"/>
    </xf>
    <xf numFmtId="166" fontId="13" fillId="0"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6" fontId="1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EE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674"/>
      <rgbColor rgb="FF969696"/>
      <rgbColor rgb="FF1F3A5F"/>
      <rgbColor rgb="FF2A9D8F"/>
      <rgbColor rgb="FF003300"/>
      <rgbColor rgb="FF333300"/>
      <rgbColor rgb="FF993300"/>
      <rgbColor rgb="FF993366"/>
      <rgbColor rgb="FF333399"/>
      <rgbColor rgb="FF1C25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9.7" hidden="false" customHeight="false" outlineLevel="0" collapsed="false">
      <c r="B2" s="1" t="s">
        <v>0</v>
      </c>
    </row>
    <row r="3" customFormat="false" ht="16.15" hidden="false" customHeight="false" outlineLevel="0" collapsed="false">
      <c r="B3" s="2" t="s">
        <v>1</v>
      </c>
    </row>
    <row r="5" customFormat="false" ht="84.75" hidden="false" customHeight="true" outlineLevel="0" collapsed="false">
      <c r="B5" s="3" t="s">
        <v>2</v>
      </c>
      <c r="C5" s="3"/>
      <c r="D5" s="3"/>
      <c r="E5" s="3"/>
      <c r="F5" s="3"/>
      <c r="G5" s="3"/>
      <c r="H5" s="3"/>
    </row>
    <row r="7" customFormat="false" ht="15" hidden="false" customHeight="false" outlineLevel="0" collapsed="false">
      <c r="B7" s="4" t="s">
        <v>3</v>
      </c>
      <c r="C7" s="4"/>
      <c r="D7" s="4"/>
      <c r="E7" s="4"/>
      <c r="F7" s="4"/>
      <c r="G7" s="4"/>
      <c r="H7" s="4"/>
    </row>
    <row r="9" customFormat="false" ht="15" hidden="false" customHeight="false" outlineLevel="0" collapsed="false">
      <c r="B9" s="5" t="s">
        <v>4</v>
      </c>
    </row>
    <row r="10" customFormat="false" ht="15" hidden="false" customHeight="false" outlineLevel="0" collapsed="false">
      <c r="B10" s="6" t="s">
        <v>5</v>
      </c>
    </row>
    <row r="11" customFormat="false" ht="15" hidden="false" customHeight="false" outlineLevel="0" collapsed="false">
      <c r="B11" s="6" t="s">
        <v>6</v>
      </c>
    </row>
    <row r="12" customFormat="false" ht="15" hidden="false" customHeight="false" outlineLevel="0" collapsed="false">
      <c r="B12" s="6" t="s">
        <v>7</v>
      </c>
    </row>
    <row r="14" customFormat="false" ht="15" hidden="false" customHeight="false" outlineLevel="0" collapsed="false">
      <c r="B14" s="5" t="s">
        <v>8</v>
      </c>
    </row>
    <row r="15" customFormat="false" ht="15" hidden="false" customHeight="false" outlineLevel="0" collapsed="false">
      <c r="B15" s="7" t="s">
        <v>9</v>
      </c>
    </row>
    <row r="19" customFormat="false" ht="15" hidden="false" customHeight="false" outlineLevel="0" collapsed="false">
      <c r="B19" s="8" t="s">
        <v>10</v>
      </c>
    </row>
  </sheetData>
  <mergeCells count="2">
    <mergeCell ref="B5:H5"/>
    <mergeCell ref="B7:H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4"/>
    <col collapsed="false" customWidth="true" hidden="false" outlineLevel="0" max="3" min="3" style="0" width="13"/>
    <col collapsed="false" customWidth="true" hidden="false" outlineLevel="0" max="4" min="4" style="0" width="18"/>
    <col collapsed="false" customWidth="true" hidden="false" outlineLevel="0" max="5" min="5" style="0" width="16"/>
  </cols>
  <sheetData>
    <row r="1" customFormat="false" ht="19.7" hidden="false" customHeight="false" outlineLevel="0" collapsed="false">
      <c r="A1" s="9" t="s">
        <v>11</v>
      </c>
      <c r="B1" s="9"/>
      <c r="C1" s="9"/>
      <c r="D1" s="9"/>
      <c r="E1" s="9"/>
    </row>
    <row r="2" customFormat="false" ht="15" hidden="false" customHeight="false" outlineLevel="0" collapsed="false">
      <c r="A2" s="10" t="s">
        <v>12</v>
      </c>
      <c r="B2" s="10"/>
      <c r="C2" s="10"/>
      <c r="D2" s="10"/>
      <c r="E2" s="10"/>
    </row>
    <row r="4" customFormat="false" ht="30" hidden="false" customHeight="true" outlineLevel="0" collapsed="false">
      <c r="A4" s="11" t="s">
        <v>13</v>
      </c>
      <c r="B4" s="11" t="s">
        <v>14</v>
      </c>
      <c r="C4" s="11" t="s">
        <v>15</v>
      </c>
      <c r="D4" s="11" t="s">
        <v>16</v>
      </c>
      <c r="E4" s="11" t="s">
        <v>17</v>
      </c>
    </row>
    <row r="5" customFormat="false" ht="15" hidden="false" customHeight="false" outlineLevel="0" collapsed="false">
      <c r="A5" s="12" t="s">
        <v>18</v>
      </c>
      <c r="B5" s="13" t="s">
        <v>19</v>
      </c>
      <c r="C5" s="14" t="n">
        <v>0.55</v>
      </c>
      <c r="D5" s="15" t="n">
        <v>4.25</v>
      </c>
      <c r="E5" s="16" t="n">
        <v>80000</v>
      </c>
    </row>
    <row r="6" customFormat="false" ht="15" hidden="false" customHeight="false" outlineLevel="0" collapsed="false">
      <c r="A6" s="12" t="s">
        <v>18</v>
      </c>
      <c r="B6" s="13" t="s">
        <v>20</v>
      </c>
      <c r="C6" s="14" t="n">
        <v>0.45</v>
      </c>
      <c r="D6" s="15" t="n">
        <v>1.75</v>
      </c>
      <c r="E6" s="16" t="n">
        <v>30000</v>
      </c>
    </row>
    <row r="7" customFormat="false" ht="15" hidden="false" customHeight="false" outlineLevel="0" collapsed="false">
      <c r="A7" s="12" t="s">
        <v>21</v>
      </c>
      <c r="B7" s="13" t="s">
        <v>19</v>
      </c>
      <c r="C7" s="14" t="n">
        <v>0.65</v>
      </c>
      <c r="D7" s="15" t="n">
        <v>2.5</v>
      </c>
      <c r="E7" s="16" t="n">
        <v>60000</v>
      </c>
    </row>
    <row r="8" customFormat="false" ht="15" hidden="false" customHeight="false" outlineLevel="0" collapsed="false">
      <c r="A8" s="12" t="s">
        <v>21</v>
      </c>
      <c r="B8" s="13" t="s">
        <v>20</v>
      </c>
      <c r="C8" s="14" t="n">
        <v>0.35</v>
      </c>
      <c r="D8" s="15" t="n">
        <v>1.2</v>
      </c>
      <c r="E8" s="16" t="n">
        <v>35000</v>
      </c>
    </row>
    <row r="11" customFormat="false" ht="15" hidden="false" customHeight="false" outlineLevel="0" collapsed="false">
      <c r="A11" s="17" t="s">
        <v>22</v>
      </c>
      <c r="B11" s="17"/>
      <c r="C11" s="17"/>
      <c r="D11" s="17"/>
      <c r="E11" s="17"/>
    </row>
    <row r="14" customFormat="false" ht="15" hidden="false" customHeight="false" outlineLevel="0" collapsed="false">
      <c r="A14" s="8" t="s">
        <v>10</v>
      </c>
    </row>
  </sheetData>
  <mergeCells count="3">
    <mergeCell ref="A1:E1"/>
    <mergeCell ref="A2:E2"/>
    <mergeCell ref="A11:E1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13"/>
    <col collapsed="false" customWidth="true" hidden="false" outlineLevel="0" max="4" min="4" style="0" width="16"/>
    <col collapsed="false" customWidth="true" hidden="false" outlineLevel="0" max="6" min="5" style="0" width="18"/>
  </cols>
  <sheetData>
    <row r="1" customFormat="false" ht="19.7" hidden="false" customHeight="false" outlineLevel="0" collapsed="false">
      <c r="A1" s="9" t="s">
        <v>23</v>
      </c>
      <c r="B1" s="9"/>
      <c r="C1" s="9"/>
      <c r="D1" s="9"/>
      <c r="E1" s="9"/>
      <c r="F1" s="9"/>
    </row>
    <row r="2" customFormat="false" ht="15" hidden="false" customHeight="false" outlineLevel="0" collapsed="false">
      <c r="A2" s="10" t="s">
        <v>24</v>
      </c>
      <c r="B2" s="10"/>
      <c r="C2" s="10"/>
      <c r="D2" s="10"/>
      <c r="E2" s="10"/>
      <c r="F2" s="10"/>
    </row>
    <row r="4" customFormat="false" ht="30" hidden="false" customHeight="true" outlineLevel="0" collapsed="false">
      <c r="A4" s="11" t="s">
        <v>13</v>
      </c>
      <c r="B4" s="11" t="s">
        <v>14</v>
      </c>
      <c r="C4" s="11" t="s">
        <v>15</v>
      </c>
      <c r="D4" s="11" t="s">
        <v>25</v>
      </c>
      <c r="E4" s="11" t="s">
        <v>26</v>
      </c>
      <c r="F4" s="11" t="s">
        <v>27</v>
      </c>
    </row>
    <row r="5" customFormat="false" ht="15" hidden="false" customHeight="false" outlineLevel="0" collapsed="false">
      <c r="A5" s="12" t="str">
        <f aca="false">'Data (Part B)'!A5</f>
        <v>New Organic Line</v>
      </c>
      <c r="B5" s="13" t="str">
        <f aca="false">'Data (Part B)'!B5</f>
        <v>High</v>
      </c>
      <c r="C5" s="18" t="n">
        <f aca="false">'Data (Part B)'!C5</f>
        <v>0.55</v>
      </c>
      <c r="D5" s="19" t="n">
        <f aca="false">'Data (Part B)'!D5*'Data (Part B)'!E5</f>
        <v>340000</v>
      </c>
      <c r="E5" s="19" t="n">
        <f aca="false">D5*C5</f>
        <v>187000</v>
      </c>
      <c r="F5" s="20" t="n">
        <f aca="false">E5+E6</f>
        <v>210625</v>
      </c>
    </row>
    <row r="6" customFormat="false" ht="15" hidden="false" customHeight="false" outlineLevel="0" collapsed="false">
      <c r="A6" s="12" t="str">
        <f aca="false">'Data (Part B)'!A6</f>
        <v>New Organic Line</v>
      </c>
      <c r="B6" s="13" t="str">
        <f aca="false">'Data (Part B)'!B6</f>
        <v>Low</v>
      </c>
      <c r="C6" s="18" t="n">
        <f aca="false">'Data (Part B)'!C6</f>
        <v>0.45</v>
      </c>
      <c r="D6" s="19" t="n">
        <f aca="false">'Data (Part B)'!D6*'Data (Part B)'!E6</f>
        <v>52500</v>
      </c>
      <c r="E6" s="19" t="n">
        <f aca="false">D6*C6</f>
        <v>23625</v>
      </c>
      <c r="F6" s="20"/>
    </row>
    <row r="7" customFormat="false" ht="15" hidden="false" customHeight="false" outlineLevel="0" collapsed="false">
      <c r="A7" s="12" t="str">
        <f aca="false">'Data (Part B)'!A7</f>
        <v>Reformulated Line</v>
      </c>
      <c r="B7" s="13" t="str">
        <f aca="false">'Data (Part B)'!B7</f>
        <v>High</v>
      </c>
      <c r="C7" s="18" t="n">
        <f aca="false">'Data (Part B)'!C7</f>
        <v>0.65</v>
      </c>
      <c r="D7" s="19" t="n">
        <f aca="false">'Data (Part B)'!D7*'Data (Part B)'!E7</f>
        <v>150000</v>
      </c>
      <c r="E7" s="19" t="n">
        <f aca="false">D7*C7</f>
        <v>97500</v>
      </c>
      <c r="F7" s="20" t="n">
        <f aca="false">E7+E8</f>
        <v>112200</v>
      </c>
    </row>
    <row r="8" customFormat="false" ht="15" hidden="false" customHeight="false" outlineLevel="0" collapsed="false">
      <c r="A8" s="12" t="str">
        <f aca="false">'Data (Part B)'!A8</f>
        <v>Reformulated Line</v>
      </c>
      <c r="B8" s="13" t="str">
        <f aca="false">'Data (Part B)'!B8</f>
        <v>Low</v>
      </c>
      <c r="C8" s="18" t="n">
        <f aca="false">'Data (Part B)'!C8</f>
        <v>0.35</v>
      </c>
      <c r="D8" s="19" t="n">
        <f aca="false">'Data (Part B)'!D8*'Data (Part B)'!E8</f>
        <v>42000</v>
      </c>
      <c r="E8" s="19" t="n">
        <f aca="false">D8*C8</f>
        <v>14700</v>
      </c>
      <c r="F8" s="20"/>
    </row>
    <row r="10" customFormat="false" ht="15" hidden="false" customHeight="false" outlineLevel="0" collapsed="false">
      <c r="A10" s="5" t="s">
        <v>28</v>
      </c>
      <c r="B10" s="21" t="str">
        <f aca="false">IF(F5&gt;F7,A5,A7)</f>
        <v>New Organic Line</v>
      </c>
      <c r="C10" s="21"/>
      <c r="D10" s="21"/>
    </row>
    <row r="11" customFormat="false" ht="15" hidden="false" customHeight="false" outlineLevel="0" collapsed="false">
      <c r="A11" s="5" t="s">
        <v>29</v>
      </c>
      <c r="B11" s="22" t="n">
        <f aca="false">MAX(F5,F7)</f>
        <v>210625</v>
      </c>
    </row>
    <row r="14" customFormat="false" ht="15" hidden="false" customHeight="false" outlineLevel="0" collapsed="false">
      <c r="A14" s="8" t="s">
        <v>10</v>
      </c>
    </row>
  </sheetData>
  <mergeCells count="5">
    <mergeCell ref="A1:F1"/>
    <mergeCell ref="A2:F2"/>
    <mergeCell ref="F5:F6"/>
    <mergeCell ref="F7:F8"/>
    <mergeCell ref="B10:D1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2026-09-24T05:20:52Z</dcterms:created>
  <dc:creator>openpyxl</dc:creator>
  <dc:description/>
  <dc:language>en-US</dc:language>
  <cp:lastModifiedBy/>
  <dcterms:modified xsi:type="dcterms:W3CDTF">2026-09-24T05:20:52Z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